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16" i="1" l="1"/>
  <c r="H8" i="1" l="1"/>
  <c r="E8" i="1" l="1"/>
  <c r="F8" i="1" l="1"/>
  <c r="F16" i="1" l="1"/>
  <c r="F17" i="1" s="1"/>
  <c r="G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<sst xmlns="http://schemas.openxmlformats.org/spreadsheetml/2006/main" count="41" uniqueCount="38">
  <si>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</si>
  <si>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</si>
  <si>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</si>
  <si>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</si>
  <si>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</si>
  <si>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</si>
  <si>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</si>
  <si>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</si>
  <si>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</si>
  <si>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</si>
  <si>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</si>
  <si>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</si>
  <si>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</si>
  <si>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</si>
  <si>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</si>
  <si>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</si>
  <si>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</si>
  <si>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</si>
  <si>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</si>
  <si>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</si>
  <si>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</si>
  <si>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</si>
  <si>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</si>
  <si>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</si>
  <si>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</si>
  <si>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</si>
  <si>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3 день</t>
  </si>
  <si>
    <t>Итого день 3</t>
  </si>
  <si>
    <t>Запеканка творожная со сгущенным молоком</t>
  </si>
  <si>
    <t>б/н</t>
  </si>
  <si>
    <t>Сок фруктовый</t>
  </si>
  <si>
    <t>Бутерброт с сыром</t>
  </si>
  <si>
    <t>Салат из моркови</t>
  </si>
  <si>
    <t>салат</t>
  </si>
  <si>
    <t>Суп вермишелевый с курицей</t>
  </si>
  <si>
    <t>котлета рыбная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</si>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</sst>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6" sqref="J16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1" ht="15" thickBot="1" x14ac:dyDescent="0.35">
      <c r="A1" s="1" t="s">
        <v>0</v>
      </c>
      <c r="B1" s="41" t="s">
        <v>1</v>
      </c>
      <c r="C1" s="42"/>
      <c r="D1" s="43"/>
      <c r="E1" s="18"/>
      <c r="F1" s="2"/>
      <c r="G1" s="18"/>
      <c r="H1" s="18"/>
      <c r="I1" s="1" t="s">
        <v>2</v>
      </c>
      <c r="J1" s="3" t="s">
        <v>26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58.2" thickBot="1" x14ac:dyDescent="0.35">
      <c r="A4" s="6" t="s">
        <v>13</v>
      </c>
      <c r="B4" s="7" t="s">
        <v>14</v>
      </c>
      <c r="C4" s="20">
        <v>223</v>
      </c>
      <c r="D4" s="36" t="s">
        <v>28</v>
      </c>
      <c r="E4" s="21">
        <v>155</v>
      </c>
      <c r="F4" s="38">
        <v>40.03</v>
      </c>
      <c r="G4" s="19">
        <v>338</v>
      </c>
      <c r="H4" s="19">
        <v>10.4</v>
      </c>
      <c r="I4" s="19">
        <v>15.48</v>
      </c>
      <c r="J4" s="19">
        <v>39.200000000000003</v>
      </c>
      <c r="K4" s="24"/>
    </row>
    <row r="5" spans="1:11" ht="15" thickBot="1" x14ac:dyDescent="0.35">
      <c r="A5" s="6"/>
      <c r="B5" s="7" t="s">
        <v>15</v>
      </c>
      <c r="C5" s="20" t="s">
        <v>29</v>
      </c>
      <c r="D5" s="36" t="s">
        <v>30</v>
      </c>
      <c r="E5" s="21">
        <v>200</v>
      </c>
      <c r="F5" s="38">
        <v>15</v>
      </c>
      <c r="G5" s="22">
        <v>92</v>
      </c>
      <c r="H5" s="19">
        <v>0.5</v>
      </c>
      <c r="I5" s="19">
        <v>0.2</v>
      </c>
      <c r="J5" s="19">
        <v>20.100000000000001</v>
      </c>
    </row>
    <row r="6" spans="1:11" ht="15" thickBot="1" x14ac:dyDescent="0.35">
      <c r="A6" s="6"/>
      <c r="B6" s="7" t="s">
        <v>16</v>
      </c>
      <c r="C6" s="20">
        <v>3</v>
      </c>
      <c r="D6" s="36" t="s">
        <v>31</v>
      </c>
      <c r="E6" s="21">
        <v>45</v>
      </c>
      <c r="F6" s="38">
        <v>15</v>
      </c>
      <c r="G6" s="23">
        <v>117.4</v>
      </c>
      <c r="H6" s="19">
        <v>4.58</v>
      </c>
      <c r="I6" s="19">
        <v>4.17</v>
      </c>
      <c r="J6" s="19">
        <v>13.85</v>
      </c>
    </row>
    <row r="7" spans="1:11" ht="15" thickBot="1" x14ac:dyDescent="0.35">
      <c r="A7" s="6"/>
      <c r="B7" s="7" t="s">
        <v>33</v>
      </c>
      <c r="C7" s="20">
        <v>59</v>
      </c>
      <c r="D7" s="7" t="s">
        <v>32</v>
      </c>
      <c r="E7" s="21">
        <v>100</v>
      </c>
      <c r="F7" s="8">
        <v>6.06</v>
      </c>
      <c r="G7" s="22">
        <v>39.9</v>
      </c>
      <c r="H7" s="24">
        <v>1.06</v>
      </c>
      <c r="I7" s="24">
        <v>0.17</v>
      </c>
      <c r="J7" s="24">
        <v>8.52</v>
      </c>
    </row>
    <row r="8" spans="1:11" ht="15" thickBot="1" x14ac:dyDescent="0.35">
      <c r="A8" s="9"/>
      <c r="B8" s="10"/>
      <c r="C8" s="10"/>
      <c r="D8" s="12" t="s">
        <v>18</v>
      </c>
      <c r="E8" s="37">
        <f t="shared" ref="E8:J8" si="0">SUM(E4:E7)</f>
        <v>500</v>
      </c>
      <c r="F8" s="27">
        <f t="shared" si="0"/>
        <v>76.09</v>
      </c>
      <c r="G8" s="27">
        <f t="shared" si="0"/>
        <v>587.29999999999995</v>
      </c>
      <c r="H8" s="27">
        <f t="shared" si="0"/>
        <v>16.54</v>
      </c>
      <c r="I8" s="27">
        <f>SUM(I4:I7)</f>
        <v>20.020000000000003</v>
      </c>
      <c r="J8" s="27">
        <f t="shared" si="0"/>
        <v>81.67</v>
      </c>
    </row>
    <row r="9" spans="1:11" ht="15" thickBot="1" x14ac:dyDescent="0.35">
      <c r="A9" s="9" t="s">
        <v>19</v>
      </c>
      <c r="B9" s="10" t="s">
        <v>24</v>
      </c>
      <c r="C9" s="40"/>
      <c r="D9" s="36"/>
      <c r="E9" s="39"/>
      <c r="F9" s="19"/>
      <c r="G9" s="19"/>
      <c r="H9" s="19"/>
      <c r="I9" s="19"/>
      <c r="J9" s="19"/>
    </row>
    <row r="10" spans="1:11" ht="29.4" thickBot="1" x14ac:dyDescent="0.35">
      <c r="A10" s="9"/>
      <c r="B10" s="10" t="s">
        <v>20</v>
      </c>
      <c r="C10" s="40">
        <v>88</v>
      </c>
      <c r="D10" s="36" t="s">
        <v>34</v>
      </c>
      <c r="E10" s="39">
        <v>200</v>
      </c>
      <c r="F10" s="19">
        <v>25.86</v>
      </c>
      <c r="G10" s="19">
        <v>171.04</v>
      </c>
      <c r="H10" s="19">
        <v>7.19</v>
      </c>
      <c r="I10" s="19">
        <v>5.7</v>
      </c>
      <c r="J10" s="19">
        <v>21.54</v>
      </c>
    </row>
    <row r="11" spans="1:11" ht="15" thickBot="1" x14ac:dyDescent="0.35">
      <c r="A11" s="9"/>
      <c r="B11" s="10" t="s">
        <v>21</v>
      </c>
      <c r="C11" s="40">
        <v>234</v>
      </c>
      <c r="D11" s="36" t="s">
        <v>35</v>
      </c>
      <c r="E11" s="39">
        <v>90</v>
      </c>
      <c r="F11" s="19">
        <v>36</v>
      </c>
      <c r="G11" s="19">
        <v>127</v>
      </c>
      <c r="H11" s="19">
        <v>7.6</v>
      </c>
      <c r="I11" s="19">
        <v>7.2</v>
      </c>
      <c r="J11" s="19">
        <v>10.57</v>
      </c>
    </row>
    <row r="12" spans="1:11" ht="15" thickBot="1" x14ac:dyDescent="0.35">
      <c r="A12" s="9"/>
      <c r="B12" s="10" t="s">
        <v>25</v>
      </c>
      <c r="C12" s="11">
        <v>128</v>
      </c>
      <c r="D12" s="36" t="s">
        <v>36</v>
      </c>
      <c r="E12" s="35">
        <v>150</v>
      </c>
      <c r="F12" s="32">
        <v>21</v>
      </c>
      <c r="G12" s="24">
        <v>181.5</v>
      </c>
      <c r="H12" s="24">
        <v>3.21</v>
      </c>
      <c r="I12" s="24">
        <v>9.6</v>
      </c>
      <c r="J12" s="33">
        <v>18.899999999999999</v>
      </c>
    </row>
    <row r="13" spans="1:11" ht="29.4" thickBot="1" x14ac:dyDescent="0.35">
      <c r="A13" s="9"/>
      <c r="B13" s="10" t="s">
        <v>15</v>
      </c>
      <c r="C13" s="11">
        <v>349</v>
      </c>
      <c r="D13" s="36" t="s">
        <v>37</v>
      </c>
      <c r="E13" s="39">
        <v>200</v>
      </c>
      <c r="F13" s="19">
        <v>12</v>
      </c>
      <c r="G13" s="19">
        <v>74.959999999999994</v>
      </c>
      <c r="H13" s="19">
        <v>0.12</v>
      </c>
      <c r="I13" s="19">
        <v>0.11</v>
      </c>
      <c r="J13" s="19">
        <v>17.89</v>
      </c>
    </row>
    <row r="14" spans="1:11" ht="15" thickBot="1" x14ac:dyDescent="0.35">
      <c r="A14" s="9"/>
      <c r="B14" s="10" t="s">
        <v>16</v>
      </c>
      <c r="C14" s="11">
        <v>19</v>
      </c>
      <c r="D14" s="36" t="s">
        <v>22</v>
      </c>
      <c r="E14" s="39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6" t="s">
        <v>17</v>
      </c>
      <c r="E15" s="39">
        <v>40</v>
      </c>
      <c r="F15" s="19">
        <v>7</v>
      </c>
      <c r="G15" s="34">
        <v>135</v>
      </c>
      <c r="H15" s="19">
        <v>3.8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710</v>
      </c>
      <c r="F16" s="29">
        <f t="shared" ref="F16:J16" si="1">SUM(F9:F15)</f>
        <v>106.86</v>
      </c>
      <c r="G16" s="29">
        <f t="shared" si="1"/>
        <v>806.05</v>
      </c>
      <c r="H16" s="29">
        <f>SUM(H9:H15)</f>
        <v>25.655000000000001</v>
      </c>
      <c r="I16" s="29">
        <f t="shared" si="1"/>
        <v>23.734999999999999</v>
      </c>
      <c r="J16" s="29">
        <f t="shared" si="1"/>
        <v>115.295</v>
      </c>
    </row>
    <row r="17" spans="1:10" ht="15" thickBot="1" x14ac:dyDescent="0.35">
      <c r="A17" s="6"/>
      <c r="B17" s="7"/>
      <c r="C17" s="7"/>
      <c r="D17" s="16" t="s">
        <v>27</v>
      </c>
      <c r="E17" s="30">
        <f>+E16+E8</f>
        <v>1210</v>
      </c>
      <c r="F17" s="26">
        <f>+F16+F8</f>
        <v>182.95</v>
      </c>
      <c r="G17" s="17">
        <f t="shared" ref="G17:J17" si="2">+G16+G8</f>
        <v>1393.35</v>
      </c>
      <c r="H17" s="31">
        <f t="shared" si="2"/>
        <v>42.195</v>
      </c>
      <c r="I17" s="31">
        <f t="shared" si="2"/>
        <v>43.755000000000003</v>
      </c>
      <c r="J17" s="31">
        <f t="shared" si="2"/>
        <v>196.965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2024-01-30T14:07:25Z</dcterms:modified>
</cp:coreProperties>
</file>