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H15" i="1"/>
  <c r="I15" i="1"/>
  <c r="J15" i="1"/>
  <c r="G15" i="1"/>
  <c r="E15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<sst xmlns="http://schemas.openxmlformats.org/spreadsheetml/2006/main" count="40" uniqueCount="35">
  <si>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</si>
  <si>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</si>
  <si>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</si>
  <si>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</si>
  <si>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</si>
  <si>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</si>
  <si>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</si>
  <si>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</si>
  <si>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</si>
  <si>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</si>
  <si>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</si>
  <si>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</si>
  <si>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</si>
  <si>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</si>
  <si>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</si>
  <si>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</si>
  <si>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</si>
  <si>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б/н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</si>
  <si>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</si>
  <si>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</si>
  <si>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</si>
  <si>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</si>
  <si>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</si>
  <si>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</si>
  <si>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</si>
  <si>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2 день</t>
  </si>
  <si>
    <t>сладкое</t>
  </si>
  <si>
    <t>Итого день 2</t>
  </si>
  <si>
    <t>Каша рисовая молочная</t>
  </si>
  <si>
    <t>Кофейный напиток с молоком</t>
  </si>
  <si>
    <t xml:space="preserve">Кондитерское изделие </t>
  </si>
  <si>
    <t>Щи из свежей капусты с мясом говядины</t>
  </si>
  <si>
    <t>Каша гречневая рассыпчатая</t>
  </si>
  <si>
    <t>Мясо тушеное с луком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</si>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</sst>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9" sqref="G19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24" t="s">
        <v>1</v>
      </c>
      <c r="C1" s="25"/>
      <c r="D1" s="26"/>
      <c r="E1" s="22"/>
      <c r="F1" s="2"/>
      <c r="G1" s="22"/>
      <c r="H1" s="22"/>
      <c r="I1" s="1" t="s">
        <v>2</v>
      </c>
      <c r="J1" s="3" t="s">
        <v>25</v>
      </c>
    </row>
    <row r="2" spans="1:10" ht="15" thickBo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8.2" thickBot="1" x14ac:dyDescent="0.35">
      <c r="A4" s="6" t="s">
        <v>13</v>
      </c>
      <c r="B4" s="7" t="s">
        <v>14</v>
      </c>
      <c r="C4" s="8">
        <v>174</v>
      </c>
      <c r="D4" s="9" t="s">
        <v>28</v>
      </c>
      <c r="E4" s="8">
        <v>200</v>
      </c>
      <c r="F4" s="8"/>
      <c r="G4" s="8">
        <v>186.73</v>
      </c>
      <c r="H4" s="8">
        <v>5.96</v>
      </c>
      <c r="I4" s="8">
        <v>6.8</v>
      </c>
      <c r="J4" s="8">
        <v>20.45</v>
      </c>
    </row>
    <row r="5" spans="1:10" ht="28.2" thickBot="1" x14ac:dyDescent="0.35">
      <c r="A5" s="10"/>
      <c r="B5" s="11" t="s">
        <v>15</v>
      </c>
      <c r="C5" s="12">
        <v>379</v>
      </c>
      <c r="D5" s="13" t="s">
        <v>29</v>
      </c>
      <c r="E5" s="12">
        <v>200</v>
      </c>
      <c r="F5" s="12"/>
      <c r="G5" s="12">
        <v>84.85</v>
      </c>
      <c r="H5" s="12">
        <v>1.74</v>
      </c>
      <c r="I5" s="12">
        <v>4.0199999999999996</v>
      </c>
      <c r="J5" s="12">
        <v>11.46</v>
      </c>
    </row>
    <row r="6" spans="1:10" ht="15" thickBot="1" x14ac:dyDescent="0.35">
      <c r="A6" s="10"/>
      <c r="B6" s="11" t="s">
        <v>16</v>
      </c>
      <c r="C6" s="12">
        <v>18</v>
      </c>
      <c r="D6" s="13" t="s">
        <v>18</v>
      </c>
      <c r="E6" s="12">
        <v>40</v>
      </c>
      <c r="F6" s="12"/>
      <c r="G6" s="12">
        <v>135</v>
      </c>
      <c r="H6" s="12">
        <v>3.8</v>
      </c>
      <c r="I6" s="12">
        <v>0.45</v>
      </c>
      <c r="J6" s="12">
        <v>24.75</v>
      </c>
    </row>
    <row r="7" spans="1:10" ht="28.2" thickBot="1" x14ac:dyDescent="0.35">
      <c r="A7" s="10"/>
      <c r="B7" s="11" t="s">
        <v>26</v>
      </c>
      <c r="C7" s="12" t="s">
        <v>17</v>
      </c>
      <c r="D7" s="13" t="s">
        <v>30</v>
      </c>
      <c r="E7" s="12">
        <v>20</v>
      </c>
      <c r="F7" s="12"/>
      <c r="G7" s="12">
        <v>125.13</v>
      </c>
      <c r="H7" s="12">
        <v>2.25</v>
      </c>
      <c r="I7" s="12">
        <v>3.54</v>
      </c>
      <c r="J7" s="12">
        <v>32.47</v>
      </c>
    </row>
    <row r="8" spans="1:10" ht="15" thickBot="1" x14ac:dyDescent="0.35">
      <c r="A8" s="10"/>
      <c r="B8" s="11"/>
      <c r="C8" s="11"/>
      <c r="D8" s="14" t="s">
        <v>19</v>
      </c>
      <c r="E8" s="15">
        <f>SUM(E4:E7)</f>
        <v>460</v>
      </c>
      <c r="F8" s="15"/>
      <c r="G8" s="15">
        <f t="shared" ref="F8:J8" si="0">SUM(G4:G7)</f>
        <v>531.71</v>
      </c>
      <c r="H8" s="15">
        <f t="shared" si="0"/>
        <v>13.75</v>
      </c>
      <c r="I8" s="15">
        <f t="shared" si="0"/>
        <v>14.809999999999999</v>
      </c>
      <c r="J8" s="15">
        <f t="shared" si="0"/>
        <v>89.13</v>
      </c>
    </row>
    <row r="9" spans="1:10" ht="42" thickBot="1" x14ac:dyDescent="0.35">
      <c r="A9" s="10" t="s">
        <v>20</v>
      </c>
      <c r="B9" s="11" t="s">
        <v>21</v>
      </c>
      <c r="C9" s="12">
        <v>88</v>
      </c>
      <c r="D9" s="13" t="s">
        <v>31</v>
      </c>
      <c r="E9" s="12">
        <v>200</v>
      </c>
      <c r="F9" s="12"/>
      <c r="G9" s="12">
        <v>277.32</v>
      </c>
      <c r="H9" s="12">
        <v>5.16</v>
      </c>
      <c r="I9" s="12">
        <v>5.97</v>
      </c>
      <c r="J9" s="12">
        <v>9.75</v>
      </c>
    </row>
    <row r="10" spans="1:10" ht="28.2" thickBot="1" x14ac:dyDescent="0.35">
      <c r="A10" s="10"/>
      <c r="B10" s="11" t="s">
        <v>22</v>
      </c>
      <c r="C10" s="12">
        <v>302</v>
      </c>
      <c r="D10" s="13" t="s">
        <v>32</v>
      </c>
      <c r="E10" s="12">
        <v>150</v>
      </c>
      <c r="F10" s="12"/>
      <c r="G10" s="12">
        <v>221.86</v>
      </c>
      <c r="H10" s="12">
        <v>4.3899999999999997</v>
      </c>
      <c r="I10" s="12">
        <v>7.48</v>
      </c>
      <c r="J10" s="12">
        <v>35.81</v>
      </c>
    </row>
    <row r="11" spans="1:10" ht="28.2" thickBot="1" x14ac:dyDescent="0.35">
      <c r="A11" s="10"/>
      <c r="B11" s="11" t="s">
        <v>22</v>
      </c>
      <c r="C11" s="12">
        <v>260</v>
      </c>
      <c r="D11" s="13" t="s">
        <v>33</v>
      </c>
      <c r="E11" s="12">
        <v>90</v>
      </c>
      <c r="F11" s="12"/>
      <c r="G11" s="12">
        <v>354.58</v>
      </c>
      <c r="H11" s="12">
        <v>13.23</v>
      </c>
      <c r="I11" s="12">
        <v>16.28</v>
      </c>
      <c r="J11" s="12">
        <v>44.42</v>
      </c>
    </row>
    <row r="12" spans="1:10" ht="28.2" thickBot="1" x14ac:dyDescent="0.35">
      <c r="A12" s="10"/>
      <c r="B12" s="11" t="s">
        <v>15</v>
      </c>
      <c r="C12" s="12">
        <v>349</v>
      </c>
      <c r="D12" s="13" t="s">
        <v>34</v>
      </c>
      <c r="E12" s="12">
        <v>200</v>
      </c>
      <c r="F12" s="12"/>
      <c r="G12" s="12">
        <v>41.91</v>
      </c>
      <c r="H12" s="12">
        <v>0</v>
      </c>
      <c r="I12" s="12">
        <v>0</v>
      </c>
      <c r="J12" s="12">
        <v>11.23</v>
      </c>
    </row>
    <row r="13" spans="1:10" ht="15" thickBot="1" x14ac:dyDescent="0.35">
      <c r="A13" s="10"/>
      <c r="B13" s="11" t="s">
        <v>16</v>
      </c>
      <c r="C13" s="12">
        <v>19</v>
      </c>
      <c r="D13" s="13" t="s">
        <v>23</v>
      </c>
      <c r="E13" s="12">
        <v>30</v>
      </c>
      <c r="F13" s="12"/>
      <c r="G13" s="12">
        <v>116.55</v>
      </c>
      <c r="H13" s="12">
        <v>3.74</v>
      </c>
      <c r="I13" s="12">
        <v>0.68</v>
      </c>
      <c r="J13" s="12">
        <v>21.65</v>
      </c>
    </row>
    <row r="14" spans="1:10" ht="15" thickBot="1" x14ac:dyDescent="0.35">
      <c r="A14" s="10"/>
      <c r="B14" s="11" t="s">
        <v>16</v>
      </c>
      <c r="C14" s="12">
        <v>18</v>
      </c>
      <c r="D14" s="13" t="s">
        <v>18</v>
      </c>
      <c r="E14" s="12">
        <v>30</v>
      </c>
      <c r="F14" s="12"/>
      <c r="G14" s="12">
        <v>135</v>
      </c>
      <c r="H14" s="12">
        <v>3.8</v>
      </c>
      <c r="I14" s="12">
        <v>0.45</v>
      </c>
      <c r="J14" s="12">
        <v>24.75</v>
      </c>
    </row>
    <row r="15" spans="1:10" ht="15" thickBot="1" x14ac:dyDescent="0.35">
      <c r="A15" s="16"/>
      <c r="B15" s="17"/>
      <c r="C15" s="17"/>
      <c r="D15" s="18" t="s">
        <v>24</v>
      </c>
      <c r="E15" s="19">
        <f>SUM(E9:E14)</f>
        <v>700</v>
      </c>
      <c r="F15" s="19"/>
      <c r="G15" s="23">
        <f>SUM(G9:G14)</f>
        <v>1147.2199999999998</v>
      </c>
      <c r="H15" s="23">
        <f t="shared" ref="H15:J15" si="1">SUM(H9:H14)</f>
        <v>30.320000000000004</v>
      </c>
      <c r="I15" s="23">
        <f t="shared" si="1"/>
        <v>30.86</v>
      </c>
      <c r="J15" s="23">
        <f t="shared" si="1"/>
        <v>147.61000000000001</v>
      </c>
    </row>
    <row r="16" spans="1:10" ht="15" thickBot="1" x14ac:dyDescent="0.35">
      <c r="A16" s="6"/>
      <c r="B16" s="7"/>
      <c r="C16" s="7"/>
      <c r="D16" s="20" t="s">
        <v>27</v>
      </c>
      <c r="E16" s="21">
        <f>+E15+E8</f>
        <v>1160</v>
      </c>
      <c r="F16" s="21"/>
      <c r="G16" s="21">
        <f t="shared" ref="F16:J16" si="2">+G15+G8</f>
        <v>1678.9299999999998</v>
      </c>
      <c r="H16" s="21">
        <f t="shared" si="2"/>
        <v>44.070000000000007</v>
      </c>
      <c r="I16" s="21">
        <f t="shared" si="2"/>
        <v>45.67</v>
      </c>
      <c r="J16" s="21">
        <f t="shared" si="2"/>
        <v>236.74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2024-01-09T06:36:58Z</dcterms:modified>
</cp:coreProperties>
</file>